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0" i="1"/>
  <c r="G18"/>
  <c r="G11"/>
  <c r="G10"/>
  <c r="G7"/>
  <c r="G6"/>
  <c r="E20"/>
  <c r="E19"/>
  <c r="E18"/>
  <c r="E11"/>
  <c r="E21"/>
  <c r="E16"/>
  <c r="E15"/>
  <c r="E17"/>
  <c r="E7"/>
  <c r="E14"/>
  <c r="E13"/>
  <c r="E10"/>
  <c r="E8"/>
  <c r="E12"/>
  <c r="E9"/>
  <c r="E6"/>
  <c r="E5"/>
  <c r="E22"/>
</calcChain>
</file>

<file path=xl/sharedStrings.xml><?xml version="1.0" encoding="utf-8"?>
<sst xmlns="http://schemas.openxmlformats.org/spreadsheetml/2006/main" count="37" uniqueCount="36">
  <si>
    <t>No.</t>
  </si>
  <si>
    <t>Name</t>
  </si>
  <si>
    <t>Start split: 30sec</t>
  </si>
  <si>
    <t>Start Split</t>
  </si>
  <si>
    <t>Adj. Time</t>
  </si>
  <si>
    <t>Notes</t>
  </si>
  <si>
    <t>Fastest Male</t>
  </si>
  <si>
    <t>Fastest Female</t>
  </si>
  <si>
    <t>Tom Stead</t>
  </si>
  <si>
    <t>Rob Moir</t>
  </si>
  <si>
    <t>Keith Ritchie</t>
  </si>
  <si>
    <t>Paul Newell</t>
  </si>
  <si>
    <t>Paul Ridley</t>
  </si>
  <si>
    <t>Kurt Sanders</t>
  </si>
  <si>
    <t>Scott Thomas</t>
  </si>
  <si>
    <t>Lucy Hurley</t>
  </si>
  <si>
    <t>Gary Taylor</t>
  </si>
  <si>
    <t>Wind: 7mph Westerly</t>
  </si>
  <si>
    <t>Time keepers: Steve, Phil, Les, Karl</t>
  </si>
  <si>
    <t>8.5m TT Results - 13.05.15</t>
  </si>
  <si>
    <t>Lucy Boothby</t>
  </si>
  <si>
    <t>Act. Time</t>
  </si>
  <si>
    <t>Nikki Sergeant</t>
  </si>
  <si>
    <t>Last TT</t>
  </si>
  <si>
    <t>Colm Crowley</t>
  </si>
  <si>
    <t>Graham Hainsby</t>
  </si>
  <si>
    <t>Ryan Woolf</t>
  </si>
  <si>
    <t>Ian Mulcahy</t>
  </si>
  <si>
    <t>DNF</t>
  </si>
  <si>
    <t>Carl Albone</t>
  </si>
  <si>
    <t>Piers Sergeant</t>
  </si>
  <si>
    <t>Martin Taylor</t>
  </si>
  <si>
    <t>Michael Taylor</t>
  </si>
  <si>
    <t>Most Improved (errrrmm...)</t>
  </si>
  <si>
    <t>Improvement</t>
  </si>
  <si>
    <t>Most Improved (bonafide)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</si>
</sst>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H14" sqref="H14"/>
    </sheetView>
  </sheetViews>
  <sheetFormatPr defaultRowHeight="15"/>
  <cols>
    <col min="1" max="1" width="5" customWidth="1"/>
    <col min="2" max="2" width="21.5703125" customWidth="1"/>
    <col min="3" max="4" width="11.7109375" customWidth="1"/>
    <col min="5" max="7" width="13.7109375" customWidth="1"/>
    <col min="8" max="8" width="28.28515625" customWidth="1"/>
    <col min="9" max="9" width="12.5703125" customWidth="1"/>
  </cols>
  <sheetData>
    <row r="1" spans="1:9">
      <c r="B1" s="3" t="s">
        <v>19</v>
      </c>
      <c r="H1" t="s">
        <v>2</v>
      </c>
    </row>
    <row r="2" spans="1:9">
      <c r="B2" t="s">
        <v>18</v>
      </c>
      <c r="H2" t="s">
        <v>17</v>
      </c>
    </row>
    <row r="4" spans="1:9">
      <c r="A4" s="2" t="s">
        <v>0</v>
      </c>
      <c r="B4" s="2" t="s">
        <v>1</v>
      </c>
      <c r="C4" s="7" t="s">
        <v>3</v>
      </c>
      <c r="D4" s="7" t="s">
        <v>21</v>
      </c>
      <c r="E4" s="7" t="s">
        <v>4</v>
      </c>
      <c r="F4" s="7" t="s">
        <v>23</v>
      </c>
      <c r="G4" s="7" t="s">
        <v>34</v>
      </c>
      <c r="H4" s="2" t="s">
        <v>5</v>
      </c>
    </row>
    <row r="5" spans="1:9">
      <c r="A5" s="5">
        <v>19</v>
      </c>
      <c r="B5" s="1" t="s">
        <v>8</v>
      </c>
      <c r="C5" s="4">
        <v>6.2499999999999995E-3</v>
      </c>
      <c r="D5" s="4">
        <v>1.9745370370370371E-2</v>
      </c>
      <c r="E5" s="4">
        <f>SUM(D5-C5)</f>
        <v>1.3495370370370373E-2</v>
      </c>
      <c r="F5" s="4">
        <v>1.2858796296296297E-2</v>
      </c>
      <c r="G5" s="4"/>
      <c r="H5" s="1" t="s">
        <v>6</v>
      </c>
      <c r="I5" s="8"/>
    </row>
    <row r="6" spans="1:9">
      <c r="A6" s="5">
        <v>18</v>
      </c>
      <c r="B6" s="1" t="s">
        <v>32</v>
      </c>
      <c r="C6" s="4">
        <v>5.9027777777777776E-3</v>
      </c>
      <c r="D6" s="4">
        <v>2.0636574074074075E-2</v>
      </c>
      <c r="E6" s="4">
        <f>SUM(D6-C6)</f>
        <v>1.4733796296296297E-2</v>
      </c>
      <c r="F6" s="4">
        <v>1.4872685185185185E-2</v>
      </c>
      <c r="G6" s="4">
        <f>SUM(F6-E6)</f>
        <v>1.3888888888888805E-4</v>
      </c>
      <c r="H6" s="1"/>
      <c r="I6" s="8"/>
    </row>
    <row r="7" spans="1:9">
      <c r="A7" s="5">
        <v>10</v>
      </c>
      <c r="B7" s="1" t="s">
        <v>13</v>
      </c>
      <c r="C7" s="4">
        <v>3.1249999999999997E-3</v>
      </c>
      <c r="D7" s="4">
        <v>1.7928240740740741E-2</v>
      </c>
      <c r="E7" s="4">
        <f>SUM(D7-C7)</f>
        <v>1.4803240740740742E-2</v>
      </c>
      <c r="F7" s="6">
        <v>1.6574074074074074E-2</v>
      </c>
      <c r="G7" s="4">
        <f>SUM(F7-E7)</f>
        <v>1.7708333333333326E-3</v>
      </c>
      <c r="H7" s="1" t="s">
        <v>33</v>
      </c>
      <c r="I7" s="8"/>
    </row>
    <row r="8" spans="1:9">
      <c r="A8" s="5">
        <v>15</v>
      </c>
      <c r="B8" s="1" t="s">
        <v>29</v>
      </c>
      <c r="C8" s="4">
        <v>4.8611111111111112E-3</v>
      </c>
      <c r="D8" s="4">
        <v>2.071759259259259E-2</v>
      </c>
      <c r="E8" s="4">
        <f>SUM(D8-C8)</f>
        <v>1.5856481481481478E-2</v>
      </c>
      <c r="F8" s="4"/>
      <c r="G8" s="4"/>
      <c r="H8" s="1"/>
      <c r="I8" s="8"/>
    </row>
    <row r="9" spans="1:9">
      <c r="A9" s="5">
        <v>17</v>
      </c>
      <c r="B9" s="1" t="s">
        <v>31</v>
      </c>
      <c r="C9" s="4">
        <v>5.5555555555555558E-3</v>
      </c>
      <c r="D9" s="4">
        <v>2.1597222222222223E-2</v>
      </c>
      <c r="E9" s="4">
        <f>SUM(D9-C9)</f>
        <v>1.6041666666666666E-2</v>
      </c>
      <c r="F9" s="4"/>
      <c r="G9" s="4"/>
      <c r="H9" s="1"/>
      <c r="I9" s="8"/>
    </row>
    <row r="10" spans="1:9">
      <c r="A10" s="5">
        <v>14</v>
      </c>
      <c r="B10" s="1" t="s">
        <v>9</v>
      </c>
      <c r="C10" s="4">
        <v>4.5138888888888893E-3</v>
      </c>
      <c r="D10" s="4">
        <v>2.056712962962963E-2</v>
      </c>
      <c r="E10" s="4">
        <f>SUM(D10-C10)</f>
        <v>1.6053240740740739E-2</v>
      </c>
      <c r="F10" s="4">
        <v>1.6099537037037037E-2</v>
      </c>
      <c r="G10" s="4">
        <f>SUM(F10-E10)</f>
        <v>4.6296296296297751E-5</v>
      </c>
      <c r="H10" s="1"/>
      <c r="I10" s="8"/>
    </row>
    <row r="11" spans="1:9">
      <c r="A11" s="5">
        <v>5</v>
      </c>
      <c r="B11" s="1" t="s">
        <v>14</v>
      </c>
      <c r="C11" s="4">
        <v>1.3888888888888889E-3</v>
      </c>
      <c r="D11" s="4">
        <v>1.7615740740740741E-2</v>
      </c>
      <c r="E11" s="4">
        <f>SUM(D11-C11)</f>
        <v>1.6226851851851853E-2</v>
      </c>
      <c r="F11" s="4">
        <v>1.7337962962962961E-2</v>
      </c>
      <c r="G11" s="4">
        <f>SUM(F11-E11)</f>
        <v>1.1111111111111079E-3</v>
      </c>
      <c r="H11" s="1" t="s">
        <v>35</v>
      </c>
      <c r="I11" s="8"/>
    </row>
    <row r="12" spans="1:9">
      <c r="A12" s="5">
        <v>16</v>
      </c>
      <c r="B12" s="1" t="s">
        <v>30</v>
      </c>
      <c r="C12" s="4">
        <v>5.208333333333333E-3</v>
      </c>
      <c r="D12" s="4">
        <v>2.1585648148148145E-2</v>
      </c>
      <c r="E12" s="4">
        <f>SUM(D12-C12)</f>
        <v>1.6377314814814813E-2</v>
      </c>
      <c r="F12" s="4"/>
      <c r="G12" s="4"/>
      <c r="H12" s="1"/>
      <c r="I12" s="8"/>
    </row>
    <row r="13" spans="1:9">
      <c r="A13" s="5">
        <v>13</v>
      </c>
      <c r="B13" s="1" t="s">
        <v>10</v>
      </c>
      <c r="C13" s="4">
        <v>4.1666666666666666E-3</v>
      </c>
      <c r="D13" s="4">
        <v>2.0648148148148148E-2</v>
      </c>
      <c r="E13" s="4">
        <f>SUM(D13-C13)</f>
        <v>1.6481481481481482E-2</v>
      </c>
      <c r="F13" s="4">
        <v>1.6145833333333335E-2</v>
      </c>
      <c r="G13" s="4"/>
      <c r="H13" s="1"/>
      <c r="I13" s="8"/>
    </row>
    <row r="14" spans="1:9">
      <c r="A14" s="5">
        <v>11</v>
      </c>
      <c r="B14" s="1" t="s">
        <v>12</v>
      </c>
      <c r="C14" s="4">
        <v>3.472222222222222E-3</v>
      </c>
      <c r="D14" s="4">
        <v>2.0150462962962964E-2</v>
      </c>
      <c r="E14" s="4">
        <f>SUM(D14-C14)</f>
        <v>1.6678240740740743E-2</v>
      </c>
      <c r="F14" s="4">
        <v>1.6400462962962964E-2</v>
      </c>
      <c r="G14" s="4"/>
      <c r="H14" s="1"/>
      <c r="I14" s="8"/>
    </row>
    <row r="15" spans="1:9">
      <c r="A15" s="5">
        <v>8</v>
      </c>
      <c r="B15" s="1" t="s">
        <v>26</v>
      </c>
      <c r="C15" s="4">
        <v>2.4305555555555556E-3</v>
      </c>
      <c r="D15" s="4">
        <v>1.9618055555555555E-2</v>
      </c>
      <c r="E15" s="4">
        <f>SUM(D15-C15)</f>
        <v>1.7187500000000001E-2</v>
      </c>
      <c r="F15" s="4">
        <v>1.699074074074074E-2</v>
      </c>
      <c r="G15" s="4"/>
      <c r="H15" s="1"/>
      <c r="I15" s="8"/>
    </row>
    <row r="16" spans="1:9">
      <c r="A16" s="5">
        <v>7</v>
      </c>
      <c r="B16" s="1" t="s">
        <v>25</v>
      </c>
      <c r="C16" s="4">
        <v>2.0833333333333333E-3</v>
      </c>
      <c r="D16" s="4">
        <v>2.0555555555555556E-2</v>
      </c>
      <c r="E16" s="4">
        <f>SUM(D16-C16)</f>
        <v>1.8472222222222223E-2</v>
      </c>
      <c r="F16" s="4"/>
      <c r="G16" s="4"/>
      <c r="H16" s="1"/>
      <c r="I16" s="8"/>
    </row>
    <row r="17" spans="1:9">
      <c r="A17" s="5">
        <v>9</v>
      </c>
      <c r="B17" s="1" t="s">
        <v>27</v>
      </c>
      <c r="C17" s="4">
        <v>2.7777777777777779E-3</v>
      </c>
      <c r="D17" s="4">
        <v>2.1400462962962965E-2</v>
      </c>
      <c r="E17" s="4">
        <f>SUM(D17-C17)</f>
        <v>1.8622685185185187E-2</v>
      </c>
      <c r="F17" s="4"/>
      <c r="G17" s="4"/>
      <c r="H17" s="1"/>
      <c r="I17" s="8"/>
    </row>
    <row r="18" spans="1:9">
      <c r="A18" s="5">
        <v>4</v>
      </c>
      <c r="B18" s="1" t="s">
        <v>15</v>
      </c>
      <c r="C18" s="4">
        <v>1.0416666666666667E-3</v>
      </c>
      <c r="D18" s="4">
        <v>1.9699074074074074E-2</v>
      </c>
      <c r="E18" s="4">
        <f>SUM(D18-C18)</f>
        <v>1.8657407407407407E-2</v>
      </c>
      <c r="F18" s="4">
        <v>1.9479166666666669E-2</v>
      </c>
      <c r="G18" s="4">
        <f>SUM(F18-E18)</f>
        <v>8.2175925925926166E-4</v>
      </c>
      <c r="H18" s="1" t="s">
        <v>7</v>
      </c>
      <c r="I18" s="8"/>
    </row>
    <row r="19" spans="1:9">
      <c r="A19" s="5">
        <v>3</v>
      </c>
      <c r="B19" s="1" t="s">
        <v>16</v>
      </c>
      <c r="C19" s="4">
        <v>6.9444444444444447E-4</v>
      </c>
      <c r="D19" s="4">
        <v>1.9722222222222221E-2</v>
      </c>
      <c r="E19" s="4">
        <f>SUM(D19-C19)</f>
        <v>1.9027777777777775E-2</v>
      </c>
      <c r="F19" s="4">
        <v>1.8993055555555558E-2</v>
      </c>
      <c r="G19" s="4"/>
      <c r="H19" s="1"/>
      <c r="I19" s="8"/>
    </row>
    <row r="20" spans="1:9">
      <c r="A20" s="5">
        <v>2</v>
      </c>
      <c r="B20" s="1" t="s">
        <v>22</v>
      </c>
      <c r="C20" s="4">
        <v>3.4722222222222224E-4</v>
      </c>
      <c r="D20" s="4">
        <v>1.9444444444444445E-2</v>
      </c>
      <c r="E20" s="4">
        <f>SUM(D20-C20)</f>
        <v>1.9097222222222224E-2</v>
      </c>
      <c r="F20" s="4">
        <v>1.9537037037037037E-2</v>
      </c>
      <c r="G20" s="4">
        <f>SUM(F20-E20)</f>
        <v>4.3981481481481302E-4</v>
      </c>
      <c r="H20" s="1"/>
      <c r="I20" s="8"/>
    </row>
    <row r="21" spans="1:9">
      <c r="A21" s="5">
        <v>6</v>
      </c>
      <c r="B21" s="1" t="s">
        <v>24</v>
      </c>
      <c r="C21" s="4">
        <v>1.736111111111111E-3</v>
      </c>
      <c r="D21" s="4">
        <v>2.1967592592592594E-2</v>
      </c>
      <c r="E21" s="4">
        <f>SUM(D21-C21)</f>
        <v>2.0231481481481482E-2</v>
      </c>
      <c r="F21" s="4"/>
      <c r="G21" s="4"/>
      <c r="H21" s="1"/>
      <c r="I21" s="8"/>
    </row>
    <row r="22" spans="1:9">
      <c r="A22" s="5">
        <v>1</v>
      </c>
      <c r="B22" s="1" t="s">
        <v>20</v>
      </c>
      <c r="C22" s="4">
        <v>0</v>
      </c>
      <c r="D22" s="4">
        <v>2.1030092592592597E-2</v>
      </c>
      <c r="E22" s="4">
        <f>SUM(D22-C22)</f>
        <v>2.1030092592592597E-2</v>
      </c>
      <c r="F22" s="4"/>
      <c r="G22" s="4"/>
      <c r="H22" s="1"/>
      <c r="I22" s="8"/>
    </row>
    <row r="23" spans="1:9">
      <c r="A23" s="5">
        <v>12</v>
      </c>
      <c r="B23" s="1" t="s">
        <v>11</v>
      </c>
      <c r="C23" s="4">
        <v>3.8194444444444443E-3</v>
      </c>
      <c r="D23" s="4" t="s">
        <v>28</v>
      </c>
      <c r="E23" s="4" t="s">
        <v>28</v>
      </c>
      <c r="F23" s="4">
        <v>1.6238425925925924E-2</v>
      </c>
      <c r="G23" s="4"/>
      <c r="H23" s="1"/>
      <c r="I23" s="8"/>
    </row>
  </sheetData>
  <sortState ref="A5:G24">
    <sortCondition ref="E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Hughes</dc:creator>
  <cp:lastModifiedBy>Stephen Hughes</cp:lastModifiedBy>
  <dcterms:created xsi:type="dcterms:W3CDTF">2015-04-15T18:45:39Z</dcterms:created>
  <dcterms:modified xsi:type="dcterms:W3CDTF">2015-05-13T21:48:08Z</dcterms:modified>
</cp:coreProperties>
</file>